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A07E987-69DE-4AAF-B75D-5CB2015BD3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<sst xmlns="http://schemas.openxmlformats.org/spreadsheetml/2006/main" count="183" uniqueCount="174">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</sst>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22" zoomScaleNormal="100" zoomScaleSheetLayoutView="106" workbookViewId="0">
      <selection activeCell="G35" sqref="G35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45266</v>
      </c>
    </row>
    <row r="3" spans="1:160" s="6" customFormat="1" ht="60" x14ac:dyDescent="0.25">
      <c r="A3" s="95" t="s">
        <v>164</v>
      </c>
      <c r="B3" s="110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1">
        <v>159</v>
      </c>
      <c r="C4" s="101">
        <v>11</v>
      </c>
      <c r="D4" s="97">
        <v>0</v>
      </c>
      <c r="E4" s="96">
        <v>0</v>
      </c>
      <c r="F4" s="13"/>
      <c r="G4" s="84" t="s">
        <v>160</v>
      </c>
      <c r="H4" s="86">
        <v>26365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1">
        <v>117</v>
      </c>
      <c r="C5" s="101">
        <v>12</v>
      </c>
      <c r="D5" s="97">
        <v>0</v>
      </c>
      <c r="E5" s="96">
        <v>0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1">
        <v>204</v>
      </c>
      <c r="C6" s="101">
        <v>10</v>
      </c>
      <c r="D6" s="97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1">
        <v>373</v>
      </c>
      <c r="C7" s="101">
        <v>24</v>
      </c>
      <c r="D7" s="97">
        <v>2</v>
      </c>
      <c r="E7" s="96">
        <v>0.28000000000000003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1">
        <v>243</v>
      </c>
      <c r="C8" s="101">
        <v>5</v>
      </c>
      <c r="D8" s="97">
        <v>1</v>
      </c>
      <c r="E8" s="96">
        <v>0.4</v>
      </c>
      <c r="F8" s="5"/>
      <c r="G8" s="70" t="s">
        <v>158</v>
      </c>
      <c r="H8" s="86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1">
        <v>176</v>
      </c>
      <c r="C9" s="101">
        <v>3</v>
      </c>
      <c r="D9" s="97">
        <v>1</v>
      </c>
      <c r="E9" s="96">
        <v>0.38</v>
      </c>
      <c r="F9" s="5"/>
      <c r="G9" s="71" t="s">
        <v>159</v>
      </c>
      <c r="H9" s="86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1">
        <v>181</v>
      </c>
      <c r="C10" s="101">
        <v>5</v>
      </c>
      <c r="D10" s="97">
        <v>1</v>
      </c>
      <c r="E10" s="96">
        <v>0.45</v>
      </c>
      <c r="F10" s="5"/>
      <c r="G10" s="71" t="s">
        <v>153</v>
      </c>
      <c r="H10" s="86">
        <v>0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1">
        <v>63</v>
      </c>
      <c r="C11" s="101">
        <v>1</v>
      </c>
      <c r="D11" s="97">
        <v>0</v>
      </c>
      <c r="E11" s="96">
        <v>0</v>
      </c>
      <c r="F11" s="5"/>
      <c r="G11" s="36" t="s">
        <v>7</v>
      </c>
      <c r="H11" s="86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1">
        <v>130</v>
      </c>
      <c r="C12" s="101">
        <v>10</v>
      </c>
      <c r="D12" s="97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1">
        <v>169</v>
      </c>
      <c r="C13" s="101">
        <v>5</v>
      </c>
      <c r="D13" s="97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1">
        <v>241</v>
      </c>
      <c r="C14" s="101">
        <v>6</v>
      </c>
      <c r="D14" s="97">
        <v>1</v>
      </c>
      <c r="E14" s="96">
        <v>0.2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1">
        <v>230</v>
      </c>
      <c r="C15" s="101">
        <v>10</v>
      </c>
      <c r="D15" s="97">
        <v>0</v>
      </c>
      <c r="E15" s="96">
        <v>0</v>
      </c>
      <c r="F15" s="5"/>
      <c r="G15" s="104" t="s">
        <v>167</v>
      </c>
      <c r="H15" s="86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1">
        <v>82</v>
      </c>
      <c r="C16" s="101">
        <v>2</v>
      </c>
      <c r="D16" s="97">
        <v>0</v>
      </c>
      <c r="E16" s="96">
        <v>0</v>
      </c>
      <c r="F16" s="13"/>
      <c r="G16" s="104" t="s">
        <v>168</v>
      </c>
      <c r="H16" s="86">
        <v>5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1">
        <v>225</v>
      </c>
      <c r="C17" s="101">
        <v>13</v>
      </c>
      <c r="D17" s="97">
        <v>0</v>
      </c>
      <c r="E17" s="96">
        <v>0</v>
      </c>
      <c r="F17" s="13"/>
      <c r="G17" s="104" t="s">
        <v>169</v>
      </c>
      <c r="H17" s="86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1">
        <v>82</v>
      </c>
      <c r="C18" s="101">
        <v>4</v>
      </c>
      <c r="D18" s="97">
        <v>0</v>
      </c>
      <c r="E18" s="96">
        <v>0</v>
      </c>
      <c r="F18" s="13"/>
      <c r="G18" s="104" t="s">
        <v>170</v>
      </c>
      <c r="H18" s="86">
        <v>4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1">
        <v>830</v>
      </c>
      <c r="C19" s="101">
        <v>31</v>
      </c>
      <c r="D19" s="97">
        <v>0</v>
      </c>
      <c r="E19" s="96">
        <v>0</v>
      </c>
      <c r="F19" s="13"/>
      <c r="G19" s="61" t="s">
        <v>171</v>
      </c>
      <c r="H19" s="105">
        <f>SUM(H15:H18)</f>
        <v>15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1">
        <v>123</v>
      </c>
      <c r="C20" s="101">
        <v>11</v>
      </c>
      <c r="D20" s="97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1">
        <v>47</v>
      </c>
      <c r="C21" s="101">
        <v>1</v>
      </c>
      <c r="D21" s="97">
        <v>0</v>
      </c>
      <c r="E21" s="96">
        <v>0</v>
      </c>
      <c r="F21" s="25"/>
      <c r="G21" s="60" t="s">
        <v>156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1">
        <v>255</v>
      </c>
      <c r="C22" s="101">
        <v>15</v>
      </c>
      <c r="D22" s="97">
        <v>0</v>
      </c>
      <c r="E22" s="96">
        <v>0</v>
      </c>
      <c r="F22" s="13"/>
      <c r="G22" s="36" t="s">
        <v>154</v>
      </c>
      <c r="H22" s="87">
        <v>1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1">
        <v>212</v>
      </c>
      <c r="C23" s="101">
        <v>20</v>
      </c>
      <c r="D23" s="97">
        <v>1</v>
      </c>
      <c r="E23" s="96">
        <v>0.18</v>
      </c>
      <c r="F23" s="24"/>
      <c r="G23" s="36" t="s">
        <v>155</v>
      </c>
      <c r="H23" s="87">
        <v>64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1">
        <v>351</v>
      </c>
      <c r="C24" s="101">
        <v>15</v>
      </c>
      <c r="D24" s="97">
        <v>0</v>
      </c>
      <c r="E24" s="96">
        <v>0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1">
        <v>263</v>
      </c>
      <c r="C25" s="101">
        <v>15</v>
      </c>
      <c r="D25" s="97">
        <v>2</v>
      </c>
      <c r="E25" s="96">
        <v>0.53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1">
        <v>258</v>
      </c>
      <c r="C26" s="101">
        <v>18</v>
      </c>
      <c r="D26" s="97">
        <v>1</v>
      </c>
      <c r="E26" s="96">
        <v>0.43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1">
        <v>1499</v>
      </c>
      <c r="C27" s="101">
        <v>52</v>
      </c>
      <c r="D27" s="97">
        <v>0</v>
      </c>
      <c r="E27" s="96">
        <v>0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1">
        <v>306</v>
      </c>
      <c r="C28" s="101">
        <v>17</v>
      </c>
      <c r="D28" s="97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1">
        <v>213</v>
      </c>
      <c r="C29" s="101">
        <v>16</v>
      </c>
      <c r="D29" s="97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1">
        <v>217</v>
      </c>
      <c r="C30" s="101">
        <v>7</v>
      </c>
      <c r="D30" s="97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1">
        <v>98</v>
      </c>
      <c r="C31" s="101">
        <v>8</v>
      </c>
      <c r="D31" s="97">
        <v>1</v>
      </c>
      <c r="E31" s="96">
        <v>0.27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1">
        <v>143</v>
      </c>
      <c r="C32" s="101">
        <v>2</v>
      </c>
      <c r="D32" s="97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1">
        <v>83</v>
      </c>
      <c r="C33" s="101">
        <v>3</v>
      </c>
      <c r="D33" s="97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1">
        <v>331</v>
      </c>
      <c r="C34" s="101">
        <v>13</v>
      </c>
      <c r="D34" s="97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1">
        <v>184</v>
      </c>
      <c r="C35" s="101">
        <v>10</v>
      </c>
      <c r="D35" s="97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1">
        <v>233</v>
      </c>
      <c r="C36" s="101">
        <v>12</v>
      </c>
      <c r="D36" s="97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1">
        <v>60</v>
      </c>
      <c r="C37" s="101">
        <v>2</v>
      </c>
      <c r="D37" s="97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1">
        <v>4672</v>
      </c>
      <c r="C38" s="101">
        <v>160</v>
      </c>
      <c r="D38" s="97">
        <v>4</v>
      </c>
      <c r="E38" s="96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1">
        <v>179</v>
      </c>
      <c r="C39" s="101">
        <v>9</v>
      </c>
      <c r="D39" s="97">
        <v>1</v>
      </c>
      <c r="E39" s="96">
        <v>0.36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1">
        <v>230</v>
      </c>
      <c r="C40" s="101">
        <v>13</v>
      </c>
      <c r="D40" s="97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1">
        <v>89</v>
      </c>
      <c r="C41" s="101">
        <v>3</v>
      </c>
      <c r="D41" s="97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1">
        <v>4012</v>
      </c>
      <c r="C42" s="101">
        <v>128</v>
      </c>
      <c r="D42" s="97">
        <v>9</v>
      </c>
      <c r="E42" s="96">
        <v>0.24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1">
        <v>184</v>
      </c>
      <c r="C43" s="101">
        <v>8</v>
      </c>
      <c r="D43" s="97">
        <v>3</v>
      </c>
      <c r="E43" s="96">
        <v>1.37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1">
        <v>84</v>
      </c>
      <c r="C44" s="101">
        <v>10</v>
      </c>
      <c r="D44" s="97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1">
        <v>115</v>
      </c>
      <c r="C45" s="101">
        <v>3</v>
      </c>
      <c r="D45" s="97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1">
        <v>426</v>
      </c>
      <c r="C46" s="101">
        <v>17</v>
      </c>
      <c r="D46" s="97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1">
        <v>87</v>
      </c>
      <c r="C47" s="101">
        <v>6</v>
      </c>
      <c r="D47" s="97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1">
        <v>299</v>
      </c>
      <c r="C48" s="101">
        <v>28</v>
      </c>
      <c r="D48" s="97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1">
        <v>52</v>
      </c>
      <c r="C49" s="101">
        <v>4</v>
      </c>
      <c r="D49" s="97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1">
        <v>177</v>
      </c>
      <c r="C50" s="101">
        <v>11</v>
      </c>
      <c r="D50" s="97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1">
        <v>338</v>
      </c>
      <c r="C51" s="101">
        <v>18</v>
      </c>
      <c r="D51" s="97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1">
        <v>130</v>
      </c>
      <c r="C52" s="101">
        <v>7</v>
      </c>
      <c r="D52" s="97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1">
        <v>220</v>
      </c>
      <c r="C53" s="101">
        <v>8</v>
      </c>
      <c r="D53" s="97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1">
        <v>125</v>
      </c>
      <c r="C54" s="101">
        <v>7</v>
      </c>
      <c r="D54" s="97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1">
        <v>464</v>
      </c>
      <c r="C55" s="101">
        <v>18</v>
      </c>
      <c r="D55" s="97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1">
        <v>93</v>
      </c>
      <c r="C56" s="101">
        <v>4</v>
      </c>
      <c r="D56" s="97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1">
        <v>146</v>
      </c>
      <c r="C57" s="101">
        <v>4</v>
      </c>
      <c r="D57" s="97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1">
        <v>147</v>
      </c>
      <c r="C58" s="101">
        <v>11</v>
      </c>
      <c r="D58" s="97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1">
        <v>277</v>
      </c>
      <c r="C59" s="101">
        <v>12</v>
      </c>
      <c r="D59" s="97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1">
        <v>238</v>
      </c>
      <c r="C60" s="101">
        <v>9</v>
      </c>
      <c r="D60" s="97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1">
        <v>298</v>
      </c>
      <c r="C61" s="101">
        <v>13</v>
      </c>
      <c r="D61" s="97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1">
        <v>123</v>
      </c>
      <c r="C62" s="101">
        <v>6</v>
      </c>
      <c r="D62" s="97">
        <v>1</v>
      </c>
      <c r="E62" s="96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1">
        <v>2182</v>
      </c>
      <c r="C63" s="101">
        <v>78</v>
      </c>
      <c r="D63" s="97">
        <v>7</v>
      </c>
      <c r="E63" s="96">
        <v>0.46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1">
        <v>352</v>
      </c>
      <c r="C64" s="101">
        <v>16</v>
      </c>
      <c r="D64" s="97">
        <v>2</v>
      </c>
      <c r="E64" s="96">
        <v>0.64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1">
        <v>95</v>
      </c>
      <c r="C65" s="101">
        <v>4</v>
      </c>
      <c r="D65" s="97">
        <v>0</v>
      </c>
      <c r="E65" s="96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1">
        <v>54</v>
      </c>
      <c r="C66" s="101">
        <v>5</v>
      </c>
      <c r="D66" s="97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1">
        <v>121</v>
      </c>
      <c r="C67" s="101">
        <v>4</v>
      </c>
      <c r="D67" s="97">
        <v>1</v>
      </c>
      <c r="E67" s="96">
        <v>0.56000000000000005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1">
        <v>357</v>
      </c>
      <c r="C68" s="101">
        <v>23</v>
      </c>
      <c r="D68" s="97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1">
        <v>131</v>
      </c>
      <c r="C69" s="101">
        <v>6</v>
      </c>
      <c r="D69" s="97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1">
        <v>404</v>
      </c>
      <c r="C70" s="101">
        <v>15</v>
      </c>
      <c r="D70" s="97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2">
        <v>25282</v>
      </c>
      <c r="C71" s="102">
        <v>1057</v>
      </c>
      <c r="D71" s="106">
        <f>SUM(D4:D70)</f>
        <v>45</v>
      </c>
      <c r="E71" s="107">
        <v>0.14000000000000001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2023-12-06T08:48:15Z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