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CB73ACA-9CCE-4F4B-9FAD-897A750CE6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<sst xmlns="http://schemas.openxmlformats.org/spreadsheetml/2006/main" count="184" uniqueCount="175">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</sst>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DEE2E6"/>
      </right>
      <top/>
      <bottom style="medium">
        <color rgb="FFDEE2E6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8" fillId="0" borderId="0" xfId="0" applyFont="1"/>
    <xf numFmtId="0" fontId="18" fillId="0" borderId="2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16" fillId="2" borderId="35" xfId="0" applyFont="1" applyFill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topLeftCell="A4" zoomScale="90" zoomScaleNormal="90" zoomScaleSheetLayoutView="106" workbookViewId="0">
      <selection activeCell="G26" sqref="G26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45238</v>
      </c>
    </row>
    <row r="3" spans="1:160" s="6" customFormat="1" ht="60" x14ac:dyDescent="0.25">
      <c r="A3" s="95" t="s">
        <v>167</v>
      </c>
      <c r="B3" s="102" t="s">
        <v>80</v>
      </c>
      <c r="C3" s="97" t="s">
        <v>1</v>
      </c>
      <c r="D3" s="69" t="s">
        <v>154</v>
      </c>
      <c r="E3" s="69" t="s">
        <v>153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5">
        <v>159</v>
      </c>
      <c r="C4" s="105">
        <v>11</v>
      </c>
      <c r="D4" s="98">
        <v>1</v>
      </c>
      <c r="E4" s="96">
        <v>0.33</v>
      </c>
      <c r="F4" s="13"/>
      <c r="G4" s="84" t="s">
        <v>163</v>
      </c>
      <c r="H4" s="86">
        <v>26277</v>
      </c>
      <c r="I4" s="4"/>
      <c r="J4" s="99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5">
        <v>117</v>
      </c>
      <c r="C5" s="105">
        <v>12</v>
      </c>
      <c r="D5" s="98">
        <v>1</v>
      </c>
      <c r="E5" s="96">
        <v>0.36</v>
      </c>
      <c r="F5" s="13"/>
      <c r="G5" s="4"/>
      <c r="H5" s="108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5">
        <v>204</v>
      </c>
      <c r="C6" s="105">
        <v>10</v>
      </c>
      <c r="D6" s="98">
        <v>0</v>
      </c>
      <c r="E6" s="96">
        <v>0</v>
      </c>
      <c r="F6" s="13"/>
      <c r="G6" s="4"/>
      <c r="H6" s="108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5">
        <v>372</v>
      </c>
      <c r="C7" s="105">
        <v>24</v>
      </c>
      <c r="D7" s="98">
        <v>1</v>
      </c>
      <c r="E7" s="96">
        <v>0.14000000000000001</v>
      </c>
      <c r="F7" s="5"/>
      <c r="G7" s="72" t="s">
        <v>4</v>
      </c>
      <c r="H7" s="109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5">
        <v>241</v>
      </c>
      <c r="C8" s="105">
        <v>5</v>
      </c>
      <c r="D8" s="98">
        <v>1</v>
      </c>
      <c r="E8" s="96">
        <v>0.4</v>
      </c>
      <c r="F8" s="5"/>
      <c r="G8" s="70" t="s">
        <v>161</v>
      </c>
      <c r="H8" s="86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5">
        <v>175</v>
      </c>
      <c r="C9" s="105">
        <v>3</v>
      </c>
      <c r="D9" s="98">
        <v>0</v>
      </c>
      <c r="E9" s="96">
        <v>0</v>
      </c>
      <c r="F9" s="5"/>
      <c r="G9" s="71" t="s">
        <v>162</v>
      </c>
      <c r="H9" s="86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5">
        <v>180</v>
      </c>
      <c r="C10" s="105">
        <v>5</v>
      </c>
      <c r="D10" s="98">
        <v>0</v>
      </c>
      <c r="E10" s="96">
        <v>0</v>
      </c>
      <c r="F10" s="5"/>
      <c r="G10" s="71" t="s">
        <v>156</v>
      </c>
      <c r="H10" s="86">
        <v>0</v>
      </c>
      <c r="I10" s="20"/>
      <c r="J10" s="107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5">
        <v>63</v>
      </c>
      <c r="C11" s="105">
        <v>1</v>
      </c>
      <c r="D11" s="98">
        <v>0</v>
      </c>
      <c r="E11" s="96">
        <v>0</v>
      </c>
      <c r="F11" s="5"/>
      <c r="G11" s="36" t="s">
        <v>7</v>
      </c>
      <c r="H11" s="86">
        <v>5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5">
        <v>130</v>
      </c>
      <c r="C12" s="105">
        <v>10</v>
      </c>
      <c r="D12" s="98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5">
        <v>168</v>
      </c>
      <c r="C13" s="105">
        <v>5</v>
      </c>
      <c r="D13" s="98">
        <v>2</v>
      </c>
      <c r="E13" s="96">
        <v>0.69</v>
      </c>
      <c r="F13" s="5"/>
      <c r="G13" s="73"/>
      <c r="H13" s="92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5">
        <v>240</v>
      </c>
      <c r="C14" s="105">
        <v>6</v>
      </c>
      <c r="D14" s="98">
        <v>2</v>
      </c>
      <c r="E14" s="96">
        <v>0.39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5">
        <v>229</v>
      </c>
      <c r="C15" s="105">
        <v>10</v>
      </c>
      <c r="D15" s="98">
        <v>0</v>
      </c>
      <c r="E15" s="96">
        <v>0</v>
      </c>
      <c r="F15" s="5"/>
      <c r="G15" s="110" t="s">
        <v>170</v>
      </c>
      <c r="H15" s="86">
        <v>4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5">
        <v>82</v>
      </c>
      <c r="C16" s="105">
        <v>2</v>
      </c>
      <c r="D16" s="98">
        <v>0</v>
      </c>
      <c r="E16" s="96">
        <v>0</v>
      </c>
      <c r="F16" s="13"/>
      <c r="G16" s="110" t="s">
        <v>171</v>
      </c>
      <c r="H16" s="86">
        <v>6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5">
        <v>225</v>
      </c>
      <c r="C17" s="105">
        <v>13</v>
      </c>
      <c r="D17" s="98">
        <v>0</v>
      </c>
      <c r="E17" s="96">
        <v>0</v>
      </c>
      <c r="F17" s="13"/>
      <c r="G17" s="110" t="s">
        <v>172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5">
        <v>82</v>
      </c>
      <c r="C18" s="105">
        <v>4</v>
      </c>
      <c r="D18" s="98">
        <v>0</v>
      </c>
      <c r="E18" s="96">
        <v>0</v>
      </c>
      <c r="F18" s="13"/>
      <c r="G18" s="110" t="s">
        <v>173</v>
      </c>
      <c r="H18" s="86">
        <v>2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5">
        <v>830</v>
      </c>
      <c r="C19" s="105">
        <v>31</v>
      </c>
      <c r="D19" s="98">
        <v>1</v>
      </c>
      <c r="E19" s="96">
        <v>0.09</v>
      </c>
      <c r="F19" s="13"/>
      <c r="G19" s="61" t="s">
        <v>174</v>
      </c>
      <c r="H19" s="111">
        <f>SUM(H15:H18)</f>
        <v>12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5">
        <v>123</v>
      </c>
      <c r="C20" s="105">
        <v>11</v>
      </c>
      <c r="D20" s="98">
        <v>1</v>
      </c>
      <c r="E20" s="96">
        <v>0.46</v>
      </c>
      <c r="F20" s="13"/>
      <c r="G20" s="44"/>
      <c r="H20" s="92"/>
      <c r="I20" s="46"/>
      <c r="J20" s="24" t="s">
        <v>160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5">
        <v>47</v>
      </c>
      <c r="C21" s="105">
        <v>1</v>
      </c>
      <c r="D21" s="98">
        <v>0</v>
      </c>
      <c r="E21" s="96">
        <v>0</v>
      </c>
      <c r="F21" s="25"/>
      <c r="G21" s="60" t="s">
        <v>159</v>
      </c>
      <c r="H21" s="9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5">
        <v>255</v>
      </c>
      <c r="C22" s="105">
        <v>15</v>
      </c>
      <c r="D22" s="98">
        <v>0</v>
      </c>
      <c r="E22" s="96">
        <v>0</v>
      </c>
      <c r="F22" s="13"/>
      <c r="G22" s="36" t="s">
        <v>157</v>
      </c>
      <c r="H22" s="87">
        <v>1</v>
      </c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5">
        <v>211</v>
      </c>
      <c r="C23" s="105">
        <v>19</v>
      </c>
      <c r="D23" s="98">
        <v>0</v>
      </c>
      <c r="E23" s="96">
        <v>0</v>
      </c>
      <c r="F23" s="24"/>
      <c r="G23" s="36" t="s">
        <v>158</v>
      </c>
      <c r="H23" s="87">
        <v>60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8" thickBot="1" x14ac:dyDescent="0.3">
      <c r="A24" s="88" t="s">
        <v>106</v>
      </c>
      <c r="B24" s="105">
        <v>347</v>
      </c>
      <c r="C24" s="105">
        <v>15</v>
      </c>
      <c r="D24" s="98">
        <v>4</v>
      </c>
      <c r="E24" s="96">
        <v>1.0900000000000001</v>
      </c>
      <c r="F24" s="24"/>
      <c r="G24" s="112"/>
      <c r="H24" s="112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5">
        <v>261</v>
      </c>
      <c r="C25" s="105">
        <v>15</v>
      </c>
      <c r="D25" s="98">
        <v>0</v>
      </c>
      <c r="E25" s="96">
        <v>0</v>
      </c>
      <c r="F25" s="24"/>
      <c r="G25" s="53"/>
      <c r="H25" s="53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5">
        <v>255</v>
      </c>
      <c r="C26" s="105">
        <v>18</v>
      </c>
      <c r="D26" s="98">
        <v>1</v>
      </c>
      <c r="E26" s="96">
        <v>0.43</v>
      </c>
      <c r="F26" s="24" t="s">
        <v>160</v>
      </c>
      <c r="G26" s="53"/>
      <c r="H26" s="53"/>
      <c r="I26" s="53"/>
      <c r="J26" s="52" t="s">
        <v>160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5">
        <v>1496</v>
      </c>
      <c r="C27" s="105">
        <v>52</v>
      </c>
      <c r="D27" s="98">
        <v>1</v>
      </c>
      <c r="E27" s="96">
        <v>0.05</v>
      </c>
      <c r="F27" s="24"/>
      <c r="G27" s="48"/>
      <c r="H27" s="43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5">
        <v>306</v>
      </c>
      <c r="C28" s="105">
        <v>17</v>
      </c>
      <c r="D28" s="98">
        <v>0</v>
      </c>
      <c r="E28" s="96">
        <v>0</v>
      </c>
      <c r="F28" s="28"/>
      <c r="G28" s="48"/>
      <c r="H28" s="43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5">
        <v>213</v>
      </c>
      <c r="C29" s="105">
        <v>16</v>
      </c>
      <c r="D29" s="98">
        <v>0</v>
      </c>
      <c r="E29" s="96">
        <v>0</v>
      </c>
      <c r="F29" s="5"/>
      <c r="G29" s="35"/>
      <c r="H29" s="35" t="s">
        <v>165</v>
      </c>
      <c r="I29" s="35"/>
      <c r="J29" s="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5">
        <v>217</v>
      </c>
      <c r="C30" s="105">
        <v>7</v>
      </c>
      <c r="D30" s="98">
        <v>0</v>
      </c>
      <c r="E30" s="96">
        <v>0</v>
      </c>
      <c r="F30" s="5"/>
      <c r="G30" s="35"/>
      <c r="H30" s="35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5">
        <v>97</v>
      </c>
      <c r="C31" s="105">
        <v>8</v>
      </c>
      <c r="D31" s="98">
        <v>0</v>
      </c>
      <c r="E31" s="96">
        <v>0</v>
      </c>
      <c r="F31" s="5"/>
      <c r="G31" s="35"/>
      <c r="H31" s="4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5">
        <v>143</v>
      </c>
      <c r="C32" s="105">
        <v>2</v>
      </c>
      <c r="D32" s="98">
        <v>0</v>
      </c>
      <c r="E32" s="96">
        <v>0</v>
      </c>
      <c r="F32" s="5"/>
      <c r="G32" s="35"/>
      <c r="H32" s="4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5">
        <v>83</v>
      </c>
      <c r="C33" s="105">
        <v>3</v>
      </c>
      <c r="D33" s="98">
        <v>0</v>
      </c>
      <c r="E33" s="96">
        <v>0</v>
      </c>
      <c r="F33" s="5"/>
      <c r="G33" s="35"/>
      <c r="H33" s="4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5">
        <v>331</v>
      </c>
      <c r="C34" s="105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5">
        <v>184</v>
      </c>
      <c r="C35" s="105">
        <v>10</v>
      </c>
      <c r="D35" s="98">
        <v>1</v>
      </c>
      <c r="E35" s="96">
        <v>0.46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5">
        <v>233</v>
      </c>
      <c r="C36" s="105">
        <v>12</v>
      </c>
      <c r="D36" s="98">
        <v>0</v>
      </c>
      <c r="E36" s="9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5">
        <v>60</v>
      </c>
      <c r="C37" s="105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5">
        <v>4667</v>
      </c>
      <c r="C38" s="105">
        <v>159</v>
      </c>
      <c r="D38" s="98">
        <v>6</v>
      </c>
      <c r="E38" s="96">
        <v>0.15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5">
        <v>177</v>
      </c>
      <c r="C39" s="105">
        <v>9</v>
      </c>
      <c r="D39" s="98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8" t="s">
        <v>122</v>
      </c>
      <c r="B40" s="105">
        <v>228</v>
      </c>
      <c r="C40" s="105">
        <v>13</v>
      </c>
      <c r="D40" s="98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8" t="s">
        <v>123</v>
      </c>
      <c r="B41" s="105">
        <v>89</v>
      </c>
      <c r="C41" s="105">
        <v>3</v>
      </c>
      <c r="D41" s="98">
        <v>0</v>
      </c>
      <c r="E41" s="9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9" t="s">
        <v>124</v>
      </c>
      <c r="B42" s="105">
        <v>3998</v>
      </c>
      <c r="C42" s="105">
        <v>128</v>
      </c>
      <c r="D42" s="98">
        <v>24</v>
      </c>
      <c r="E42" s="96">
        <v>0.65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5">
        <v>181</v>
      </c>
      <c r="C43" s="105">
        <v>8</v>
      </c>
      <c r="D43" s="98">
        <v>3</v>
      </c>
      <c r="E43" s="96">
        <v>1.37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5">
        <v>84</v>
      </c>
      <c r="C44" s="105">
        <v>10</v>
      </c>
      <c r="D44" s="98">
        <v>1</v>
      </c>
      <c r="E44" s="96">
        <v>0.36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5">
        <v>115</v>
      </c>
      <c r="C45" s="105">
        <v>3</v>
      </c>
      <c r="D45" s="98">
        <v>1</v>
      </c>
      <c r="E45" s="96">
        <v>0.51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5">
        <v>425</v>
      </c>
      <c r="C46" s="105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5">
        <v>85</v>
      </c>
      <c r="C47" s="105">
        <v>6</v>
      </c>
      <c r="D47" s="98">
        <v>1</v>
      </c>
      <c r="E47" s="96">
        <v>0.62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5">
        <v>298</v>
      </c>
      <c r="C48" s="105">
        <v>28</v>
      </c>
      <c r="D48" s="98">
        <v>0</v>
      </c>
      <c r="E48" s="9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5">
        <v>52</v>
      </c>
      <c r="C49" s="105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5">
        <v>177</v>
      </c>
      <c r="C50" s="105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5">
        <v>338</v>
      </c>
      <c r="C51" s="105">
        <v>18</v>
      </c>
      <c r="D51" s="98">
        <v>1</v>
      </c>
      <c r="E51" s="96">
        <v>0.16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5">
        <v>128</v>
      </c>
      <c r="C52" s="105">
        <v>7</v>
      </c>
      <c r="D52" s="98">
        <v>1</v>
      </c>
      <c r="E52" s="96">
        <v>0.43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5">
        <v>219</v>
      </c>
      <c r="C53" s="105">
        <v>8</v>
      </c>
      <c r="D53" s="98">
        <v>5</v>
      </c>
      <c r="E53" s="96">
        <v>1.38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5">
        <v>125</v>
      </c>
      <c r="C54" s="105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5">
        <v>464</v>
      </c>
      <c r="C55" s="105">
        <v>18</v>
      </c>
      <c r="D55" s="98">
        <v>4</v>
      </c>
      <c r="E55" s="96">
        <v>1.07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5">
        <v>93</v>
      </c>
      <c r="C56" s="105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5">
        <v>146</v>
      </c>
      <c r="C57" s="105">
        <v>4</v>
      </c>
      <c r="D57" s="98">
        <v>1</v>
      </c>
      <c r="E57" s="96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5">
        <v>147</v>
      </c>
      <c r="C58" s="105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5">
        <v>277</v>
      </c>
      <c r="C59" s="105">
        <v>12</v>
      </c>
      <c r="D59" s="98">
        <v>3</v>
      </c>
      <c r="E59" s="96">
        <v>0.78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5">
        <v>237</v>
      </c>
      <c r="C60" s="105">
        <v>9</v>
      </c>
      <c r="D60" s="98">
        <v>6</v>
      </c>
      <c r="E60" s="96">
        <v>3.41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5">
        <v>298</v>
      </c>
      <c r="C61" s="105">
        <v>13</v>
      </c>
      <c r="D61" s="98">
        <v>6</v>
      </c>
      <c r="E61" s="96">
        <v>1.1399999999999999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5">
        <v>122</v>
      </c>
      <c r="C62" s="105">
        <v>6</v>
      </c>
      <c r="D62" s="98">
        <v>0</v>
      </c>
      <c r="E62" s="96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5">
        <v>2170</v>
      </c>
      <c r="C63" s="105">
        <v>78</v>
      </c>
      <c r="D63" s="98">
        <v>20</v>
      </c>
      <c r="E63" s="96">
        <v>1.31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5">
        <v>349</v>
      </c>
      <c r="C64" s="105">
        <v>16</v>
      </c>
      <c r="D64" s="98">
        <v>2</v>
      </c>
      <c r="E64" s="96">
        <v>0.63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5">
        <v>95</v>
      </c>
      <c r="C65" s="105">
        <v>4</v>
      </c>
      <c r="D65" s="98">
        <v>0</v>
      </c>
      <c r="E65" s="9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5">
        <v>54</v>
      </c>
      <c r="C66" s="105">
        <v>5</v>
      </c>
      <c r="D66" s="98">
        <v>0</v>
      </c>
      <c r="E66" s="9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5">
        <v>120</v>
      </c>
      <c r="C67" s="105">
        <v>4</v>
      </c>
      <c r="D67" s="98">
        <v>1</v>
      </c>
      <c r="E67" s="96">
        <v>0.56000000000000005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5">
        <v>357</v>
      </c>
      <c r="C68" s="105">
        <v>23</v>
      </c>
      <c r="D68" s="98">
        <v>0</v>
      </c>
      <c r="E68" s="9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5">
        <v>131</v>
      </c>
      <c r="C69" s="105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5">
        <v>402</v>
      </c>
      <c r="C70" s="105">
        <v>15</v>
      </c>
      <c r="D70" s="98">
        <v>2</v>
      </c>
      <c r="E70" s="96">
        <v>0.33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6">
        <v>25207</v>
      </c>
      <c r="C71" s="106">
        <v>1055</v>
      </c>
      <c r="D71" s="104">
        <v>106</v>
      </c>
      <c r="E71" s="103">
        <v>0.32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100"/>
      <c r="E72" s="101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2023-11-07T09:15:49Z</cp:lastPrinted>
  <dcterms:created xsi:type="dcterms:W3CDTF">2020-07-31T07:06:00Z</dcterms:created>
  <dcterms:modified xsi:type="dcterms:W3CDTF">2023-11-08T08:43:39Z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