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95AE20E-E110-4F7A-AAA9-F7071CE8FD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<sst xmlns="http://schemas.openxmlformats.org/spreadsheetml/2006/main" count="185" uniqueCount="176">
  <si>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</si>
  <si>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</si>
  <si>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</si>
  <si>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</si>
  <si>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</si>
  <si>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</si>
  <si>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</si>
  <si>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</si>
  <si>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</si>
  <si>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</si>
  <si>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</si>
  <si>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</si>
  <si>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</si>
  <si>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</si>
  <si>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</si>
  <si>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</si>
  <si>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</si>
  <si>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</si>
  <si>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</si>
  <si>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</si>
  <si>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</si>
  <si>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</si>
  <si>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</si>
  <si>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</si>
  <si>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</si>
  <si>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</si>
  <si>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</si>
  <si>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</si>
  <si>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</si>
  <si>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</si>
  <si>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</si>
  <si>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</si>
  <si>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</si>
  <si>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</si>
  <si>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</si>
  <si>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</si>
  <si>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</si>
  <si>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</si>
  <si>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</si>
  <si>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</si>
  <si>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</si>
  <si>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</si>
  <si>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</si>
  <si>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</si>
  <si>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</si>
  <si>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</si>
  <si>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</si>
  <si>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</si>
  <si>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</si>
  <si>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</si>
  <si>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</si>
  <si>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</si>
  <si>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</si>
  <si>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</si>
  <si>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</si>
  <si>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</si>
  <si>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</si>
  <si>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</si>
  <si>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</si>
  <si>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</si>
  <si>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</si>
  <si>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</si>
  <si>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</si>
  <si>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</si>
  <si>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</si>
  <si>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</si>
  <si>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</si>
  <si>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</si>
  <si>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</si>
  <si>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</si>
  <si>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</si>
  <si>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</si>
  <si>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</si>
  <si>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</si>
  <si>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</si>
  <si>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</si>
  <si>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</si>
  <si>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</si>
  <si>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</si>
  <si>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</si>
  <si>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</si>
  <si>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</si>
  <si>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</si>
  <si>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</si>
  <si>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</si>
  <si>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</si>
  <si>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</si>
  <si>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</si>
  <si>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</si>
  <si>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</si>
  <si>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</si>
  <si>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</si>
  <si>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</si>
  <si>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</si>
  <si>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</si>
  <si>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</si>
  <si>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</si>
  <si>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</si>
  <si>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</si>
  <si>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</si>
  <si>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</si>
  <si>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</si>
  <si>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</si>
  <si>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</si>
  <si>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</si>
  <si>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</si>
  <si>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</si>
  <si>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</si>
  <si>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</si>
  <si>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</si>
  <si>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</si>
  <si>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</si>
  <si>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</si>
  <si>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</si>
  <si>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</si>
  <si>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</si>
  <si>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</si>
  <si>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</si>
  <si>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</si>
  <si>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</si>
  <si>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</si>
  <si>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</si>
  <si>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</si>
  <si>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</si>
  <si>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</si>
  <si>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</si>
  <si>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</si>
  <si>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</si>
  <si>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</si>
  <si>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</si>
  <si>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</si>
  <si>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</si>
  <si>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</si>
  <si>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</si>
  <si>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</si>
  <si>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</si>
  <si>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</si>
  <si>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</si>
  <si>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</si>
  <si>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</si>
  <si>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</si>
  <si>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</si>
  <si>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</si>
  <si>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</si>
  <si>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</si>
  <si>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</si>
  <si>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</si>
  <si>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</si>
  <si>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</si>
  <si>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</si>
  <si>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</si>
  <si>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</si>
  <si>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</si>
  <si>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</si>
  <si>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</si>
  <si>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</si>
  <si>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</si>
  <si>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</si>
  <si>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</si>
  <si>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</si>
  <si>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</si>
  <si>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</si>
  <si>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</si>
  <si>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</si>
  <si>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</si>
  <si>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</si>
  <si>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</si>
  <si>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</si>
  <si>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</si>
  <si>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</si>
  <si>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Nr.cazuri confirmate în ultimele 7 zile (cazuri active)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</si>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</sst>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4" xfId="9" applyFont="1" applyBorder="1"/>
    <xf numFmtId="0" fontId="11" fillId="0" borderId="15" xfId="0" applyFont="1" applyBorder="1"/>
    <xf numFmtId="0" fontId="10" fillId="2" borderId="18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4" fillId="0" borderId="2" xfId="9" applyFont="1" applyBorder="1" applyAlignment="1">
      <alignment horizontal="center"/>
    </xf>
    <xf numFmtId="0" fontId="17" fillId="2" borderId="11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8" xfId="0" applyFont="1" applyFill="1" applyBorder="1" applyAlignment="1">
      <alignment vertical="center" wrapText="1"/>
    </xf>
    <xf numFmtId="0" fontId="17" fillId="2" borderId="29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0" borderId="2" xfId="9" applyFont="1" applyBorder="1"/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4" fillId="0" borderId="6" xfId="0" applyFont="1" applyBorder="1"/>
    <xf numFmtId="0" fontId="24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7" fillId="4" borderId="12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28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1" fillId="0" borderId="30" xfId="0" applyFont="1" applyBorder="1"/>
    <xf numFmtId="0" fontId="10" fillId="0" borderId="19" xfId="0" applyFont="1" applyBorder="1"/>
    <xf numFmtId="0" fontId="17" fillId="2" borderId="31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5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wrapText="1"/>
    </xf>
    <xf numFmtId="0" fontId="18" fillId="2" borderId="3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wrapText="1"/>
    </xf>
    <xf numFmtId="0" fontId="23" fillId="3" borderId="32" xfId="0" applyFont="1" applyFill="1" applyBorder="1" applyAlignment="1">
      <alignment horizontal="center" wrapText="1"/>
    </xf>
    <xf numFmtId="0" fontId="19" fillId="0" borderId="13" xfId="0" applyFont="1" applyBorder="1" applyAlignment="1">
      <alignment vertical="center" wrapText="1"/>
    </xf>
    <xf numFmtId="0" fontId="19" fillId="0" borderId="2" xfId="9" applyFont="1" applyBorder="1"/>
    <xf numFmtId="0" fontId="4" fillId="0" borderId="0" xfId="0" applyFont="1"/>
    <xf numFmtId="0" fontId="18" fillId="2" borderId="32" xfId="4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18" fillId="2" borderId="34" xfId="4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/>
    </xf>
    <xf numFmtId="0" fontId="3" fillId="0" borderId="8" xfId="0" applyFont="1" applyBorder="1"/>
    <xf numFmtId="0" fontId="30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4" borderId="34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9" fillId="0" borderId="0" xfId="0" applyFont="1"/>
    <xf numFmtId="0" fontId="19" fillId="0" borderId="2" xfId="0" applyFont="1" applyBorder="1"/>
    <xf numFmtId="0" fontId="27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E12" sqref="E12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45245</v>
      </c>
    </row>
    <row r="3" spans="1:160" s="6" customFormat="1" ht="60" x14ac:dyDescent="0.25">
      <c r="A3" s="96" t="s">
        <v>167</v>
      </c>
      <c r="B3" s="103" t="s">
        <v>80</v>
      </c>
      <c r="C3" s="98" t="s">
        <v>1</v>
      </c>
      <c r="D3" s="70" t="s">
        <v>154</v>
      </c>
      <c r="E3" s="70" t="s">
        <v>153</v>
      </c>
      <c r="F3" s="13"/>
      <c r="G3" s="4"/>
      <c r="H3" s="84"/>
      <c r="I3" s="63"/>
      <c r="J3" s="95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9" t="s">
        <v>86</v>
      </c>
      <c r="B4" s="106">
        <v>159</v>
      </c>
      <c r="C4" s="106">
        <v>11</v>
      </c>
      <c r="D4" s="99">
        <v>0</v>
      </c>
      <c r="E4" s="97">
        <v>0</v>
      </c>
      <c r="F4" s="13"/>
      <c r="G4" s="85" t="s">
        <v>163</v>
      </c>
      <c r="H4" s="87">
        <v>26294</v>
      </c>
      <c r="I4" s="4"/>
      <c r="J4" s="100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9" t="s">
        <v>87</v>
      </c>
      <c r="B5" s="106">
        <v>117</v>
      </c>
      <c r="C5" s="106">
        <v>12</v>
      </c>
      <c r="D5" s="99">
        <v>0</v>
      </c>
      <c r="E5" s="97">
        <v>0</v>
      </c>
      <c r="F5" s="13"/>
      <c r="G5" s="4"/>
      <c r="H5" s="10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9" t="s">
        <v>88</v>
      </c>
      <c r="B6" s="106">
        <v>204</v>
      </c>
      <c r="C6" s="106">
        <v>10</v>
      </c>
      <c r="D6" s="99">
        <v>0</v>
      </c>
      <c r="E6" s="97">
        <v>0</v>
      </c>
      <c r="F6" s="13"/>
      <c r="G6" s="4"/>
      <c r="H6" s="10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9" t="s">
        <v>89</v>
      </c>
      <c r="B7" s="106">
        <v>372</v>
      </c>
      <c r="C7" s="106">
        <v>24</v>
      </c>
      <c r="D7" s="99">
        <v>1</v>
      </c>
      <c r="E7" s="97">
        <v>0.14000000000000001</v>
      </c>
      <c r="F7" s="5"/>
      <c r="G7" s="73" t="s">
        <v>4</v>
      </c>
      <c r="H7" s="110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9" t="s">
        <v>90</v>
      </c>
      <c r="B8" s="106">
        <v>241</v>
      </c>
      <c r="C8" s="106">
        <v>5</v>
      </c>
      <c r="D8" s="99">
        <v>0</v>
      </c>
      <c r="E8" s="97">
        <v>0</v>
      </c>
      <c r="F8" s="5"/>
      <c r="G8" s="71" t="s">
        <v>161</v>
      </c>
      <c r="H8" s="87">
        <v>1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9" t="s">
        <v>91</v>
      </c>
      <c r="B9" s="106">
        <v>175</v>
      </c>
      <c r="C9" s="106">
        <v>3</v>
      </c>
      <c r="D9" s="99">
        <v>0</v>
      </c>
      <c r="E9" s="97">
        <v>0</v>
      </c>
      <c r="F9" s="5"/>
      <c r="G9" s="72" t="s">
        <v>162</v>
      </c>
      <c r="H9" s="87">
        <v>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9" t="s">
        <v>92</v>
      </c>
      <c r="B10" s="106">
        <v>180</v>
      </c>
      <c r="C10" s="106">
        <v>5</v>
      </c>
      <c r="D10" s="99">
        <v>3</v>
      </c>
      <c r="E10" s="97">
        <v>1.36</v>
      </c>
      <c r="F10" s="5"/>
      <c r="G10" s="72" t="s">
        <v>156</v>
      </c>
      <c r="H10" s="87">
        <v>0</v>
      </c>
      <c r="I10" s="20"/>
      <c r="J10" s="108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9" t="s">
        <v>93</v>
      </c>
      <c r="B11" s="106">
        <v>63</v>
      </c>
      <c r="C11" s="106">
        <v>1</v>
      </c>
      <c r="D11" s="99">
        <v>0</v>
      </c>
      <c r="E11" s="97">
        <v>0</v>
      </c>
      <c r="F11" s="5"/>
      <c r="G11" s="36" t="s">
        <v>7</v>
      </c>
      <c r="H11" s="87">
        <v>3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9" t="s">
        <v>94</v>
      </c>
      <c r="B12" s="106">
        <v>130</v>
      </c>
      <c r="C12" s="106">
        <v>10</v>
      </c>
      <c r="D12" s="99">
        <v>0</v>
      </c>
      <c r="E12" s="97">
        <v>0</v>
      </c>
      <c r="F12" s="5"/>
      <c r="G12" s="36" t="s">
        <v>9</v>
      </c>
      <c r="H12" s="87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9" t="s">
        <v>95</v>
      </c>
      <c r="B13" s="106">
        <v>169</v>
      </c>
      <c r="C13" s="106">
        <v>5</v>
      </c>
      <c r="D13" s="99">
        <v>1</v>
      </c>
      <c r="E13" s="97">
        <v>0.34</v>
      </c>
      <c r="F13" s="5"/>
      <c r="G13" s="74"/>
      <c r="H13" s="93"/>
      <c r="I13" s="81" t="s">
        <v>160</v>
      </c>
      <c r="J13" s="78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9" t="s">
        <v>96</v>
      </c>
      <c r="B14" s="106">
        <v>240</v>
      </c>
      <c r="C14" s="106">
        <v>6</v>
      </c>
      <c r="D14" s="99">
        <v>0</v>
      </c>
      <c r="E14" s="97">
        <v>0</v>
      </c>
      <c r="F14" s="5"/>
      <c r="G14" s="61" t="s">
        <v>12</v>
      </c>
      <c r="H14" s="94"/>
      <c r="I14" s="82"/>
      <c r="J14" s="79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9" t="s">
        <v>97</v>
      </c>
      <c r="B15" s="106">
        <v>229</v>
      </c>
      <c r="C15" s="106">
        <v>10</v>
      </c>
      <c r="D15" s="99">
        <v>0</v>
      </c>
      <c r="E15" s="97">
        <v>0</v>
      </c>
      <c r="F15" s="5"/>
      <c r="G15" s="111" t="s">
        <v>171</v>
      </c>
      <c r="H15" s="87">
        <v>3</v>
      </c>
      <c r="I15" s="83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9" t="s">
        <v>98</v>
      </c>
      <c r="B16" s="106">
        <v>82</v>
      </c>
      <c r="C16" s="106">
        <v>2</v>
      </c>
      <c r="D16" s="99">
        <v>0</v>
      </c>
      <c r="E16" s="97">
        <v>0</v>
      </c>
      <c r="F16" s="13"/>
      <c r="G16" s="111" t="s">
        <v>172</v>
      </c>
      <c r="H16" s="87">
        <v>4</v>
      </c>
      <c r="I16" s="80"/>
      <c r="J16" s="48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9" t="s">
        <v>99</v>
      </c>
      <c r="B17" s="106">
        <v>225</v>
      </c>
      <c r="C17" s="106">
        <v>13</v>
      </c>
      <c r="D17" s="99">
        <v>0</v>
      </c>
      <c r="E17" s="97">
        <v>0</v>
      </c>
      <c r="F17" s="13"/>
      <c r="G17" s="111" t="s">
        <v>173</v>
      </c>
      <c r="H17" s="87">
        <v>0</v>
      </c>
      <c r="I17" s="47"/>
      <c r="J17" s="24"/>
      <c r="K17" s="49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9" t="s">
        <v>100</v>
      </c>
      <c r="B18" s="106">
        <v>82</v>
      </c>
      <c r="C18" s="106">
        <v>4</v>
      </c>
      <c r="D18" s="99">
        <v>0</v>
      </c>
      <c r="E18" s="97">
        <v>0</v>
      </c>
      <c r="F18" s="13"/>
      <c r="G18" s="111" t="s">
        <v>174</v>
      </c>
      <c r="H18" s="87">
        <v>1</v>
      </c>
      <c r="I18" s="50" t="s">
        <v>168</v>
      </c>
      <c r="J18" s="24"/>
      <c r="K18" s="49"/>
      <c r="L18" s="51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9" t="s">
        <v>101</v>
      </c>
      <c r="B19" s="106">
        <v>830</v>
      </c>
      <c r="C19" s="106">
        <v>31</v>
      </c>
      <c r="D19" s="99">
        <v>1</v>
      </c>
      <c r="E19" s="97">
        <v>0.09</v>
      </c>
      <c r="F19" s="13"/>
      <c r="G19" s="62" t="s">
        <v>175</v>
      </c>
      <c r="H19" s="112">
        <f>SUM(H15:H18)</f>
        <v>8</v>
      </c>
      <c r="I19" s="52" t="s">
        <v>160</v>
      </c>
      <c r="J19" s="24"/>
      <c r="K19" s="49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9" t="s">
        <v>102</v>
      </c>
      <c r="B20" s="106">
        <v>123</v>
      </c>
      <c r="C20" s="106">
        <v>11</v>
      </c>
      <c r="D20" s="99">
        <v>0</v>
      </c>
      <c r="E20" s="97">
        <v>0</v>
      </c>
      <c r="F20" s="13"/>
      <c r="G20" s="44"/>
      <c r="H20" s="93"/>
      <c r="I20" s="47"/>
      <c r="J20" s="24" t="s">
        <v>160</v>
      </c>
      <c r="K20" s="49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30.75" thickBot="1" x14ac:dyDescent="0.3">
      <c r="A21" s="90" t="s">
        <v>103</v>
      </c>
      <c r="B21" s="106">
        <v>47</v>
      </c>
      <c r="C21" s="106">
        <v>1</v>
      </c>
      <c r="D21" s="99">
        <v>0</v>
      </c>
      <c r="E21" s="97">
        <v>0</v>
      </c>
      <c r="F21" s="25"/>
      <c r="G21" s="46" t="s">
        <v>170</v>
      </c>
      <c r="H21" s="113">
        <v>9</v>
      </c>
      <c r="I21" s="47"/>
      <c r="J21" s="24"/>
      <c r="K21" s="49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9" t="s">
        <v>104</v>
      </c>
      <c r="B22" s="106">
        <v>255</v>
      </c>
      <c r="C22" s="106">
        <v>15</v>
      </c>
      <c r="D22" s="99">
        <v>0</v>
      </c>
      <c r="E22" s="97">
        <v>0</v>
      </c>
      <c r="F22" s="13"/>
      <c r="G22" s="28"/>
      <c r="H22" s="49"/>
      <c r="I22" s="47"/>
      <c r="J22" s="28"/>
      <c r="K22" s="49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9" t="s">
        <v>105</v>
      </c>
      <c r="B23" s="106">
        <v>211</v>
      </c>
      <c r="C23" s="106">
        <v>19</v>
      </c>
      <c r="D23" s="99">
        <v>1</v>
      </c>
      <c r="E23" s="97">
        <v>0.18</v>
      </c>
      <c r="F23" s="24"/>
      <c r="G23" s="49"/>
      <c r="H23" s="45"/>
      <c r="I23" s="47"/>
      <c r="J23" s="24"/>
      <c r="K23" s="49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9" t="s">
        <v>106</v>
      </c>
      <c r="B24" s="106">
        <v>350</v>
      </c>
      <c r="C24" s="106">
        <v>15</v>
      </c>
      <c r="D24" s="99">
        <v>5</v>
      </c>
      <c r="E24" s="97">
        <v>1.36</v>
      </c>
      <c r="F24" s="24"/>
      <c r="G24" s="61" t="s">
        <v>159</v>
      </c>
      <c r="H24" s="94"/>
      <c r="I24" s="50"/>
      <c r="J24" s="45"/>
      <c r="K24" s="42"/>
      <c r="L24" s="51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9" t="s">
        <v>107</v>
      </c>
      <c r="B25" s="106">
        <v>261</v>
      </c>
      <c r="C25" s="106">
        <v>15</v>
      </c>
      <c r="D25" s="99">
        <v>0</v>
      </c>
      <c r="E25" s="97">
        <v>0</v>
      </c>
      <c r="F25" s="24"/>
      <c r="G25" s="36" t="s">
        <v>157</v>
      </c>
      <c r="H25" s="88">
        <v>0</v>
      </c>
      <c r="I25" s="52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90" t="s">
        <v>108</v>
      </c>
      <c r="B26" s="106">
        <v>257</v>
      </c>
      <c r="C26" s="106">
        <v>18</v>
      </c>
      <c r="D26" s="99">
        <v>3</v>
      </c>
      <c r="E26" s="97">
        <v>1.29</v>
      </c>
      <c r="F26" s="24" t="s">
        <v>160</v>
      </c>
      <c r="G26" s="36" t="s">
        <v>158</v>
      </c>
      <c r="H26" s="88">
        <v>70</v>
      </c>
      <c r="I26" s="54"/>
      <c r="J26" s="53" t="s">
        <v>160</v>
      </c>
      <c r="K26" s="56"/>
      <c r="L26" s="56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9" t="s">
        <v>109</v>
      </c>
      <c r="B27" s="106">
        <v>1496</v>
      </c>
      <c r="C27" s="106">
        <v>52</v>
      </c>
      <c r="D27" s="99">
        <v>1</v>
      </c>
      <c r="E27" s="97">
        <v>0.05</v>
      </c>
      <c r="F27" s="24"/>
      <c r="G27" s="49"/>
      <c r="H27" s="43"/>
      <c r="I27" s="54"/>
      <c r="J27" s="57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9" t="s">
        <v>110</v>
      </c>
      <c r="B28" s="106">
        <v>306</v>
      </c>
      <c r="C28" s="106">
        <v>17</v>
      </c>
      <c r="D28" s="99">
        <v>0</v>
      </c>
      <c r="E28" s="97">
        <v>0</v>
      </c>
      <c r="F28" s="28"/>
      <c r="G28" s="49"/>
      <c r="H28" s="43"/>
      <c r="I28" s="54"/>
      <c r="J28" s="5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9" t="s">
        <v>111</v>
      </c>
      <c r="B29" s="106">
        <v>213</v>
      </c>
      <c r="C29" s="106">
        <v>16</v>
      </c>
      <c r="D29" s="99">
        <v>0</v>
      </c>
      <c r="E29" s="97">
        <v>0</v>
      </c>
      <c r="F29" s="5"/>
      <c r="G29" s="35"/>
      <c r="H29" s="35" t="s">
        <v>165</v>
      </c>
      <c r="I29" s="35"/>
      <c r="J29" s="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9" t="s">
        <v>112</v>
      </c>
      <c r="B30" s="106">
        <v>217</v>
      </c>
      <c r="C30" s="106">
        <v>7</v>
      </c>
      <c r="D30" s="99">
        <v>0</v>
      </c>
      <c r="E30" s="97">
        <v>0</v>
      </c>
      <c r="F30" s="5"/>
      <c r="G30" s="35"/>
      <c r="H30" s="35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9" t="s">
        <v>113</v>
      </c>
      <c r="B31" s="106">
        <v>97</v>
      </c>
      <c r="C31" s="106">
        <v>8</v>
      </c>
      <c r="D31" s="99">
        <v>0</v>
      </c>
      <c r="E31" s="97">
        <v>0</v>
      </c>
      <c r="F31" s="5"/>
      <c r="G31" s="35"/>
      <c r="H31" s="4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9" t="s">
        <v>114</v>
      </c>
      <c r="B32" s="106">
        <v>143</v>
      </c>
      <c r="C32" s="106">
        <v>2</v>
      </c>
      <c r="D32" s="99">
        <v>0</v>
      </c>
      <c r="E32" s="97">
        <v>0</v>
      </c>
      <c r="F32" s="5"/>
      <c r="G32" s="35"/>
      <c r="H32" s="4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9" t="s">
        <v>115</v>
      </c>
      <c r="B33" s="106">
        <v>83</v>
      </c>
      <c r="C33" s="106">
        <v>3</v>
      </c>
      <c r="D33" s="99">
        <v>0</v>
      </c>
      <c r="E33" s="97">
        <v>0</v>
      </c>
      <c r="F33" s="5"/>
      <c r="G33" s="35"/>
      <c r="H33" s="4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9" t="s">
        <v>116</v>
      </c>
      <c r="B34" s="106">
        <v>331</v>
      </c>
      <c r="C34" s="106">
        <v>13</v>
      </c>
      <c r="D34" s="99">
        <v>1</v>
      </c>
      <c r="E34" s="97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9" t="s">
        <v>117</v>
      </c>
      <c r="B35" s="106">
        <v>184</v>
      </c>
      <c r="C35" s="106">
        <v>10</v>
      </c>
      <c r="D35" s="99">
        <v>1</v>
      </c>
      <c r="E35" s="97">
        <v>0.46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1" t="s">
        <v>118</v>
      </c>
      <c r="B36" s="106">
        <v>233</v>
      </c>
      <c r="C36" s="106">
        <v>12</v>
      </c>
      <c r="D36" s="99">
        <v>0</v>
      </c>
      <c r="E36" s="97">
        <v>0</v>
      </c>
      <c r="F36" s="5"/>
      <c r="G36" s="58"/>
      <c r="H36" s="58"/>
      <c r="I36" s="58"/>
      <c r="J36" s="4"/>
      <c r="K36" s="58"/>
      <c r="L36" s="58"/>
      <c r="M36" s="5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9" t="s">
        <v>119</v>
      </c>
      <c r="B37" s="106">
        <v>60</v>
      </c>
      <c r="C37" s="106">
        <v>2</v>
      </c>
      <c r="D37" s="99">
        <v>0</v>
      </c>
      <c r="E37" s="97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9" t="s">
        <v>120</v>
      </c>
      <c r="B38" s="106">
        <v>4667</v>
      </c>
      <c r="C38" s="106">
        <v>160</v>
      </c>
      <c r="D38" s="99">
        <v>5</v>
      </c>
      <c r="E38" s="97">
        <v>0.12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9" t="s">
        <v>121</v>
      </c>
      <c r="B39" s="106">
        <v>177</v>
      </c>
      <c r="C39" s="106">
        <v>9</v>
      </c>
      <c r="D39" s="99">
        <v>0</v>
      </c>
      <c r="E39" s="97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9" t="s">
        <v>122</v>
      </c>
      <c r="B40" s="106">
        <v>229</v>
      </c>
      <c r="C40" s="106">
        <v>13</v>
      </c>
      <c r="D40" s="99">
        <v>0</v>
      </c>
      <c r="E40" s="97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9" t="s">
        <v>123</v>
      </c>
      <c r="B41" s="106">
        <v>89</v>
      </c>
      <c r="C41" s="106">
        <v>3</v>
      </c>
      <c r="D41" s="99">
        <v>0</v>
      </c>
      <c r="E41" s="97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90" t="s">
        <v>124</v>
      </c>
      <c r="B42" s="106">
        <v>3999</v>
      </c>
      <c r="C42" s="106">
        <v>128</v>
      </c>
      <c r="D42" s="99">
        <v>5</v>
      </c>
      <c r="E42" s="97">
        <v>0.13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9" t="s">
        <v>125</v>
      </c>
      <c r="B43" s="106">
        <v>181</v>
      </c>
      <c r="C43" s="106">
        <v>8</v>
      </c>
      <c r="D43" s="99">
        <v>1</v>
      </c>
      <c r="E43" s="97">
        <v>0.46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9" t="s">
        <v>126</v>
      </c>
      <c r="B44" s="106">
        <v>84</v>
      </c>
      <c r="C44" s="106">
        <v>10</v>
      </c>
      <c r="D44" s="99">
        <v>1</v>
      </c>
      <c r="E44" s="97">
        <v>0.36</v>
      </c>
      <c r="F44" s="5"/>
      <c r="G44" s="54"/>
      <c r="H44" s="55"/>
      <c r="I44" s="55"/>
      <c r="J44" s="57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9" t="s">
        <v>127</v>
      </c>
      <c r="B45" s="106">
        <v>115</v>
      </c>
      <c r="C45" s="106">
        <v>3</v>
      </c>
      <c r="D45" s="99">
        <v>2</v>
      </c>
      <c r="E45" s="97">
        <v>1.02</v>
      </c>
      <c r="F45" s="5"/>
      <c r="G45" s="54"/>
      <c r="H45" s="55"/>
      <c r="I45" s="55"/>
      <c r="J45" s="57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9" t="s">
        <v>128</v>
      </c>
      <c r="B46" s="106">
        <v>425</v>
      </c>
      <c r="C46" s="106">
        <v>17</v>
      </c>
      <c r="D46" s="99">
        <v>0</v>
      </c>
      <c r="E46" s="97">
        <v>0</v>
      </c>
      <c r="F46" s="5"/>
      <c r="G46" s="54"/>
      <c r="H46" s="55"/>
      <c r="I46" s="55"/>
      <c r="J46" s="57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9" t="s">
        <v>129</v>
      </c>
      <c r="B47" s="106">
        <v>87</v>
      </c>
      <c r="C47" s="106">
        <v>6</v>
      </c>
      <c r="D47" s="99">
        <v>2</v>
      </c>
      <c r="E47" s="97">
        <v>1.24</v>
      </c>
      <c r="F47" s="5"/>
      <c r="G47" s="54"/>
      <c r="H47" s="55"/>
      <c r="I47" s="55"/>
      <c r="J47" s="57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9" t="s">
        <v>130</v>
      </c>
      <c r="B48" s="106">
        <v>298</v>
      </c>
      <c r="C48" s="106">
        <v>28</v>
      </c>
      <c r="D48" s="99">
        <v>0</v>
      </c>
      <c r="E48" s="97">
        <v>0</v>
      </c>
      <c r="F48" s="5"/>
      <c r="G48" s="54"/>
      <c r="H48" s="55"/>
      <c r="I48" s="55"/>
      <c r="J48" s="57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9" t="s">
        <v>131</v>
      </c>
      <c r="B49" s="106">
        <v>52</v>
      </c>
      <c r="C49" s="106">
        <v>4</v>
      </c>
      <c r="D49" s="99">
        <v>0</v>
      </c>
      <c r="E49" s="97">
        <v>0</v>
      </c>
      <c r="F49" s="5"/>
      <c r="G49" s="54"/>
      <c r="H49" s="55"/>
      <c r="I49" s="55"/>
      <c r="J49" s="57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9" t="s">
        <v>132</v>
      </c>
      <c r="B50" s="106">
        <v>177</v>
      </c>
      <c r="C50" s="106">
        <v>11</v>
      </c>
      <c r="D50" s="99">
        <v>0</v>
      </c>
      <c r="E50" s="97">
        <v>0</v>
      </c>
      <c r="F50" s="5"/>
      <c r="G50" s="54"/>
      <c r="H50" s="55"/>
      <c r="I50" s="55"/>
      <c r="J50" s="57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9" t="s">
        <v>133</v>
      </c>
      <c r="B51" s="106">
        <v>338</v>
      </c>
      <c r="C51" s="106">
        <v>18</v>
      </c>
      <c r="D51" s="99">
        <v>0</v>
      </c>
      <c r="E51" s="97">
        <v>0</v>
      </c>
      <c r="F51" s="5"/>
      <c r="G51" s="54"/>
      <c r="H51" s="55"/>
      <c r="I51" s="55"/>
      <c r="J51" s="57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9" t="s">
        <v>134</v>
      </c>
      <c r="B52" s="106">
        <v>129</v>
      </c>
      <c r="C52" s="106">
        <v>7</v>
      </c>
      <c r="D52" s="99">
        <v>1</v>
      </c>
      <c r="E52" s="97">
        <v>0.43</v>
      </c>
      <c r="F52" s="5"/>
      <c r="G52" s="54"/>
      <c r="H52" s="55"/>
      <c r="I52" s="55"/>
      <c r="J52" s="57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9" t="s">
        <v>135</v>
      </c>
      <c r="B53" s="106">
        <v>220</v>
      </c>
      <c r="C53" s="106">
        <v>8</v>
      </c>
      <c r="D53" s="99">
        <v>3</v>
      </c>
      <c r="E53" s="97">
        <v>0.83</v>
      </c>
      <c r="F53" s="5"/>
      <c r="G53" s="54"/>
      <c r="H53" s="55"/>
      <c r="I53" s="55"/>
      <c r="J53" s="57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9" t="s">
        <v>136</v>
      </c>
      <c r="B54" s="106">
        <v>125</v>
      </c>
      <c r="C54" s="106">
        <v>7</v>
      </c>
      <c r="D54" s="99">
        <v>0</v>
      </c>
      <c r="E54" s="97">
        <v>0</v>
      </c>
      <c r="F54" s="5"/>
      <c r="G54" s="54"/>
      <c r="H54" s="55"/>
      <c r="I54" s="55"/>
      <c r="J54" s="57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9" t="s">
        <v>137</v>
      </c>
      <c r="B55" s="106">
        <v>464</v>
      </c>
      <c r="C55" s="106">
        <v>18</v>
      </c>
      <c r="D55" s="99">
        <v>2</v>
      </c>
      <c r="E55" s="97">
        <v>0.53</v>
      </c>
      <c r="F55" s="5"/>
      <c r="G55" s="54"/>
      <c r="H55" s="55"/>
      <c r="I55" s="55"/>
      <c r="J55" s="57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9" t="s">
        <v>138</v>
      </c>
      <c r="B56" s="106">
        <v>93</v>
      </c>
      <c r="C56" s="106">
        <v>4</v>
      </c>
      <c r="D56" s="99">
        <v>0</v>
      </c>
      <c r="E56" s="97">
        <v>0</v>
      </c>
      <c r="F56" s="5"/>
      <c r="G56" s="54"/>
      <c r="H56" s="55"/>
      <c r="I56" s="55"/>
      <c r="J56" s="57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9" t="s">
        <v>139</v>
      </c>
      <c r="B57" s="106">
        <v>146</v>
      </c>
      <c r="C57" s="106">
        <v>4</v>
      </c>
      <c r="D57" s="99">
        <v>0</v>
      </c>
      <c r="E57" s="97">
        <v>0</v>
      </c>
      <c r="F57" s="5"/>
      <c r="G57" s="54"/>
      <c r="H57" s="55"/>
      <c r="I57" s="55"/>
      <c r="J57" s="57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9" t="s">
        <v>140</v>
      </c>
      <c r="B58" s="106">
        <v>147</v>
      </c>
      <c r="C58" s="106">
        <v>11</v>
      </c>
      <c r="D58" s="99">
        <v>0</v>
      </c>
      <c r="E58" s="97">
        <v>0</v>
      </c>
      <c r="F58" s="5"/>
      <c r="G58" s="54"/>
      <c r="H58" s="55"/>
      <c r="I58" s="55"/>
      <c r="J58" s="57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9" t="s">
        <v>141</v>
      </c>
      <c r="B59" s="106">
        <v>277</v>
      </c>
      <c r="C59" s="106">
        <v>12</v>
      </c>
      <c r="D59" s="99">
        <v>0</v>
      </c>
      <c r="E59" s="97">
        <v>0</v>
      </c>
      <c r="F59" s="5"/>
      <c r="G59" s="54"/>
      <c r="H59" s="55"/>
      <c r="I59" s="55"/>
      <c r="J59" s="57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9" t="s">
        <v>142</v>
      </c>
      <c r="B60" s="106">
        <v>237</v>
      </c>
      <c r="C60" s="106">
        <v>9</v>
      </c>
      <c r="D60" s="99">
        <v>0</v>
      </c>
      <c r="E60" s="97">
        <v>0</v>
      </c>
      <c r="F60" s="5"/>
      <c r="G60" s="54"/>
      <c r="H60" s="55"/>
      <c r="I60" s="55"/>
      <c r="J60" s="57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9" t="s">
        <v>143</v>
      </c>
      <c r="B61" s="106">
        <v>298</v>
      </c>
      <c r="C61" s="106">
        <v>13</v>
      </c>
      <c r="D61" s="99">
        <v>2</v>
      </c>
      <c r="E61" s="97">
        <v>0.38</v>
      </c>
      <c r="F61" s="5"/>
      <c r="G61" s="54"/>
      <c r="H61" s="55"/>
      <c r="I61" s="55"/>
      <c r="J61" s="57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9" t="s">
        <v>144</v>
      </c>
      <c r="B62" s="106">
        <v>122</v>
      </c>
      <c r="C62" s="106">
        <v>6</v>
      </c>
      <c r="D62" s="99">
        <v>0</v>
      </c>
      <c r="E62" s="97">
        <v>0</v>
      </c>
      <c r="F62" s="5"/>
      <c r="G62" s="54"/>
      <c r="H62" s="55"/>
      <c r="I62" s="55"/>
      <c r="J62" s="57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9" t="s">
        <v>145</v>
      </c>
      <c r="B63" s="106">
        <v>2172</v>
      </c>
      <c r="C63" s="106">
        <v>78</v>
      </c>
      <c r="D63" s="99">
        <v>15</v>
      </c>
      <c r="E63" s="97">
        <v>0.98</v>
      </c>
      <c r="F63" s="5"/>
      <c r="G63" s="54"/>
      <c r="H63" s="55"/>
      <c r="I63" s="55"/>
      <c r="J63" s="57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9" t="s">
        <v>146</v>
      </c>
      <c r="B64" s="106">
        <v>350</v>
      </c>
      <c r="C64" s="106">
        <v>16</v>
      </c>
      <c r="D64" s="99">
        <v>1</v>
      </c>
      <c r="E64" s="97">
        <v>0.32</v>
      </c>
      <c r="F64" s="5"/>
      <c r="G64" s="54" t="s">
        <v>166</v>
      </c>
      <c r="H64" s="55"/>
      <c r="I64" s="55"/>
      <c r="J64" s="57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9" t="s">
        <v>147</v>
      </c>
      <c r="B65" s="106">
        <v>95</v>
      </c>
      <c r="C65" s="106">
        <v>4</v>
      </c>
      <c r="D65" s="99">
        <v>1</v>
      </c>
      <c r="E65" s="97">
        <v>0.45</v>
      </c>
      <c r="F65" s="5"/>
      <c r="G65" s="54"/>
      <c r="H65" s="55"/>
      <c r="I65" s="55"/>
      <c r="J65" s="57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9" t="s">
        <v>148</v>
      </c>
      <c r="B66" s="106">
        <v>54</v>
      </c>
      <c r="C66" s="106">
        <v>5</v>
      </c>
      <c r="D66" s="99">
        <v>0</v>
      </c>
      <c r="E66" s="97">
        <v>0</v>
      </c>
      <c r="F66" s="5"/>
      <c r="G66" s="54"/>
      <c r="H66" s="55"/>
      <c r="I66" s="55"/>
      <c r="J66" s="57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9" t="s">
        <v>149</v>
      </c>
      <c r="B67" s="106">
        <v>120</v>
      </c>
      <c r="C67" s="106">
        <v>4</v>
      </c>
      <c r="D67" s="99">
        <v>0</v>
      </c>
      <c r="E67" s="97">
        <v>0</v>
      </c>
      <c r="F67" s="5"/>
      <c r="G67" s="54"/>
      <c r="H67" s="55"/>
      <c r="I67" s="55"/>
      <c r="J67" s="57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9" t="s">
        <v>150</v>
      </c>
      <c r="B68" s="106">
        <v>357</v>
      </c>
      <c r="C68" s="106">
        <v>23</v>
      </c>
      <c r="D68" s="99">
        <v>0</v>
      </c>
      <c r="E68" s="97">
        <v>0</v>
      </c>
      <c r="F68" s="5"/>
      <c r="G68" s="59"/>
      <c r="H68" s="60"/>
      <c r="I68" s="55"/>
      <c r="J68" s="57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9" t="s">
        <v>151</v>
      </c>
      <c r="B69" s="106">
        <v>131</v>
      </c>
      <c r="C69" s="106">
        <v>6</v>
      </c>
      <c r="D69" s="99">
        <v>0</v>
      </c>
      <c r="E69" s="97">
        <v>0</v>
      </c>
      <c r="F69" s="5"/>
      <c r="G69" s="4"/>
      <c r="H69" s="4"/>
      <c r="I69" s="55"/>
      <c r="J69" s="57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9" t="s">
        <v>152</v>
      </c>
      <c r="B70" s="106">
        <v>402</v>
      </c>
      <c r="C70" s="106">
        <v>15</v>
      </c>
      <c r="D70" s="99">
        <v>2</v>
      </c>
      <c r="E70" s="97">
        <v>0.33</v>
      </c>
      <c r="F70" s="5"/>
      <c r="G70" s="65"/>
      <c r="H70" s="65"/>
      <c r="I70" s="55"/>
      <c r="J70" s="57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9" customFormat="1" ht="18" thickBot="1" x14ac:dyDescent="0.3">
      <c r="A71" s="92" t="s">
        <v>79</v>
      </c>
      <c r="B71" s="107">
        <v>25222</v>
      </c>
      <c r="C71" s="107">
        <v>1056</v>
      </c>
      <c r="D71" s="105">
        <f>SUM(D4:D70)</f>
        <v>61</v>
      </c>
      <c r="E71" s="104">
        <v>0.19</v>
      </c>
      <c r="F71" s="64"/>
      <c r="G71" s="4"/>
      <c r="H71" s="4"/>
      <c r="I71" s="66"/>
      <c r="J71" s="67"/>
      <c r="K71" s="68"/>
      <c r="L71" s="68"/>
      <c r="M71" s="68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</row>
    <row r="72" spans="1:160" ht="17.25" x14ac:dyDescent="0.25">
      <c r="C72" s="86"/>
      <c r="D72" s="101"/>
      <c r="E72" s="102"/>
      <c r="F72" s="5"/>
    </row>
    <row r="73" spans="1:160" ht="17.25" x14ac:dyDescent="0.25">
      <c r="B73" s="75"/>
      <c r="D73" s="76"/>
      <c r="F73" s="5"/>
    </row>
    <row r="74" spans="1:160" ht="31.9" customHeight="1" x14ac:dyDescent="0.25">
      <c r="A74" s="4" t="s">
        <v>155</v>
      </c>
      <c r="B74" s="75"/>
      <c r="C74" s="75"/>
      <c r="D74" s="7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2023-11-13T08:42:04Z</cp:lastPrinted>
  <dcterms:created xsi:type="dcterms:W3CDTF">2020-07-31T07:06:00Z</dcterms:created>
  <dcterms:modified xsi:type="dcterms:W3CDTF">2023-11-15T08:15:53Z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