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D1BB1C1-01E9-400B-BAB3-652D350058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<sst xmlns="http://schemas.openxmlformats.org/spreadsheetml/2006/main" count="187" uniqueCount="177">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</sst>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1" sqref="D1:E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44758</v>
      </c>
    </row>
    <row r="3" spans="1:160" s="7" customFormat="1" ht="60" x14ac:dyDescent="0.25">
      <c r="A3" s="82" t="s">
        <v>176</v>
      </c>
      <c r="B3" s="94" t="s">
        <v>171</v>
      </c>
      <c r="C3" s="95" t="s">
        <v>1</v>
      </c>
      <c r="D3" s="82" t="s">
        <v>162</v>
      </c>
      <c r="E3" s="82" t="s">
        <v>161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94</v>
      </c>
      <c r="B4" s="99">
        <v>145</v>
      </c>
      <c r="C4" s="99">
        <v>10</v>
      </c>
      <c r="D4" s="100">
        <v>0</v>
      </c>
      <c r="E4" s="99">
        <v>0</v>
      </c>
      <c r="F4" s="14"/>
      <c r="G4" s="88" t="s">
        <v>172</v>
      </c>
      <c r="H4" s="108">
        <v>21763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95</v>
      </c>
      <c r="B5" s="99">
        <v>101</v>
      </c>
      <c r="C5" s="99">
        <v>12</v>
      </c>
      <c r="D5" s="100">
        <v>1</v>
      </c>
      <c r="E5" s="99">
        <v>0.36</v>
      </c>
      <c r="F5" s="14"/>
      <c r="G5" s="5"/>
      <c r="H5" s="10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96</v>
      </c>
      <c r="B6" s="99">
        <v>148</v>
      </c>
      <c r="C6" s="99">
        <v>9</v>
      </c>
      <c r="D6" s="100">
        <v>7</v>
      </c>
      <c r="E6" s="99">
        <v>4.49</v>
      </c>
      <c r="F6" s="14"/>
      <c r="G6" s="5"/>
      <c r="H6" s="10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97</v>
      </c>
      <c r="B7" s="99">
        <v>304</v>
      </c>
      <c r="C7" s="99">
        <v>20</v>
      </c>
      <c r="D7" s="100">
        <v>4</v>
      </c>
      <c r="E7" s="99">
        <v>0.55000000000000004</v>
      </c>
      <c r="F7" s="6"/>
      <c r="G7" s="85" t="s">
        <v>4</v>
      </c>
      <c r="H7" s="10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98</v>
      </c>
      <c r="B8" s="99">
        <v>180</v>
      </c>
      <c r="C8" s="99">
        <v>5</v>
      </c>
      <c r="D8" s="100">
        <v>2</v>
      </c>
      <c r="E8" s="99">
        <v>0.79</v>
      </c>
      <c r="F8" s="6"/>
      <c r="G8" s="83" t="s">
        <v>169</v>
      </c>
      <c r="H8" s="109">
        <v>37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99</v>
      </c>
      <c r="B9" s="99">
        <v>143</v>
      </c>
      <c r="C9" s="99">
        <v>3</v>
      </c>
      <c r="D9" s="100">
        <v>1</v>
      </c>
      <c r="E9" s="99">
        <v>0.38</v>
      </c>
      <c r="F9" s="6"/>
      <c r="G9" s="84" t="s">
        <v>170</v>
      </c>
      <c r="H9" s="110">
        <v>31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100</v>
      </c>
      <c r="B10" s="99">
        <v>160</v>
      </c>
      <c r="C10" s="99">
        <v>5</v>
      </c>
      <c r="D10" s="100">
        <v>0</v>
      </c>
      <c r="E10" s="99">
        <v>0</v>
      </c>
      <c r="F10" s="6"/>
      <c r="G10" s="84" t="s">
        <v>164</v>
      </c>
      <c r="H10" s="110">
        <v>6</v>
      </c>
      <c r="I10" s="21"/>
      <c r="J10" s="102" t="s">
        <v>173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101</v>
      </c>
      <c r="B11" s="99">
        <v>52</v>
      </c>
      <c r="C11" s="99">
        <v>0</v>
      </c>
      <c r="D11" s="100">
        <v>0</v>
      </c>
      <c r="E11" s="99">
        <v>0</v>
      </c>
      <c r="F11" s="6"/>
      <c r="G11" s="40" t="s">
        <v>7</v>
      </c>
      <c r="H11" s="111">
        <v>19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102</v>
      </c>
      <c r="B12" s="99">
        <v>120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103</v>
      </c>
      <c r="B13" s="99">
        <v>150</v>
      </c>
      <c r="C13" s="99">
        <v>5</v>
      </c>
      <c r="D13" s="100">
        <v>2</v>
      </c>
      <c r="E13" s="99">
        <v>0.7</v>
      </c>
      <c r="F13" s="6"/>
      <c r="G13" s="87"/>
      <c r="H13" s="105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104</v>
      </c>
      <c r="B14" s="99">
        <v>210</v>
      </c>
      <c r="C14" s="99">
        <v>4</v>
      </c>
      <c r="D14" s="100">
        <v>3</v>
      </c>
      <c r="E14" s="99">
        <v>0.59</v>
      </c>
      <c r="F14" s="6"/>
      <c r="G14" s="67" t="s">
        <v>12</v>
      </c>
      <c r="H14" s="106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105</v>
      </c>
      <c r="B15" s="99">
        <v>187</v>
      </c>
      <c r="C15" s="99">
        <v>7</v>
      </c>
      <c r="D15" s="100">
        <v>4</v>
      </c>
      <c r="E15" s="99">
        <v>0.93</v>
      </c>
      <c r="F15" s="6"/>
      <c r="G15" s="40" t="s">
        <v>14</v>
      </c>
      <c r="H15" s="112">
        <v>31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106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2">
        <v>5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107</v>
      </c>
      <c r="B17" s="99">
        <v>205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2">
        <v>4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108</v>
      </c>
      <c r="B18" s="99">
        <v>66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2">
        <v>3</v>
      </c>
      <c r="I18" s="54"/>
      <c r="J18" s="28"/>
      <c r="K18" s="53" t="s">
        <v>175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109</v>
      </c>
      <c r="B19" s="99">
        <v>737</v>
      </c>
      <c r="C19" s="99">
        <v>30</v>
      </c>
      <c r="D19" s="100">
        <v>4</v>
      </c>
      <c r="E19" s="99">
        <v>0.37</v>
      </c>
      <c r="F19" s="14"/>
      <c r="G19" s="68" t="s">
        <v>22</v>
      </c>
      <c r="H19" s="112">
        <f>SUM(H15:H18)</f>
        <v>43</v>
      </c>
      <c r="I19" s="56" t="s">
        <v>168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110</v>
      </c>
      <c r="B20" s="99">
        <v>106</v>
      </c>
      <c r="C20" s="99">
        <v>11</v>
      </c>
      <c r="D20" s="100">
        <v>1</v>
      </c>
      <c r="E20" s="99">
        <v>0.46</v>
      </c>
      <c r="F20" s="14"/>
      <c r="G20" s="48"/>
      <c r="H20" s="105"/>
      <c r="I20" s="51"/>
      <c r="J20" s="28" t="s">
        <v>168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111</v>
      </c>
      <c r="B21" s="99">
        <v>42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7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112</v>
      </c>
      <c r="B22" s="99">
        <v>220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2">
        <v>101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113</v>
      </c>
      <c r="B23" s="99">
        <v>169</v>
      </c>
      <c r="C23" s="99">
        <v>16</v>
      </c>
      <c r="D23" s="100">
        <v>2</v>
      </c>
      <c r="E23" s="99">
        <v>0.35</v>
      </c>
      <c r="F23" s="14"/>
      <c r="G23" s="27" t="s">
        <v>28</v>
      </c>
      <c r="H23" s="112">
        <v>17440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114</v>
      </c>
      <c r="B24" s="99">
        <v>300</v>
      </c>
      <c r="C24" s="99">
        <v>15</v>
      </c>
      <c r="D24" s="100">
        <v>4</v>
      </c>
      <c r="E24" s="99">
        <v>1.1299999999999999</v>
      </c>
      <c r="F24" s="6"/>
      <c r="G24" s="27" t="s">
        <v>30</v>
      </c>
      <c r="H24" s="112">
        <v>20153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115</v>
      </c>
      <c r="B25" s="99">
        <v>240</v>
      </c>
      <c r="C25" s="99">
        <v>14</v>
      </c>
      <c r="D25" s="100">
        <v>0</v>
      </c>
      <c r="E25" s="99">
        <v>0</v>
      </c>
      <c r="F25" s="14"/>
      <c r="G25" s="27" t="s">
        <v>32</v>
      </c>
      <c r="H25" s="112">
        <v>15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116</v>
      </c>
      <c r="B26" s="99">
        <v>197</v>
      </c>
      <c r="C26" s="99">
        <v>17</v>
      </c>
      <c r="D26" s="100">
        <v>7</v>
      </c>
      <c r="E26" s="99">
        <v>3.01</v>
      </c>
      <c r="F26" s="6"/>
      <c r="G26" s="27" t="s">
        <v>34</v>
      </c>
      <c r="H26" s="112">
        <v>40170</v>
      </c>
      <c r="I26" s="58"/>
      <c r="J26" s="57" t="s">
        <v>168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117</v>
      </c>
      <c r="B27" s="99">
        <v>1293</v>
      </c>
      <c r="C27" s="99">
        <v>48</v>
      </c>
      <c r="D27" s="100">
        <v>12</v>
      </c>
      <c r="E27" s="99">
        <v>0.61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118</v>
      </c>
      <c r="B28" s="99">
        <v>279</v>
      </c>
      <c r="C28" s="99">
        <v>17</v>
      </c>
      <c r="D28" s="100">
        <v>1</v>
      </c>
      <c r="E28" s="99">
        <v>0.17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119</v>
      </c>
      <c r="B29" s="99">
        <v>191</v>
      </c>
      <c r="C29" s="99">
        <v>15</v>
      </c>
      <c r="D29" s="100">
        <v>2</v>
      </c>
      <c r="E29" s="99">
        <v>0.55000000000000004</v>
      </c>
      <c r="F29" s="6"/>
      <c r="G29" s="78"/>
      <c r="H29" s="113"/>
      <c r="I29" s="58"/>
      <c r="J29" s="61"/>
      <c r="K29" s="39"/>
      <c r="L29" s="39" t="s">
        <v>174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120</v>
      </c>
      <c r="B30" s="99">
        <v>197</v>
      </c>
      <c r="C30" s="99">
        <v>7</v>
      </c>
      <c r="D30" s="100">
        <v>0</v>
      </c>
      <c r="E30" s="99">
        <v>0</v>
      </c>
      <c r="F30" s="6"/>
      <c r="G30" s="80"/>
      <c r="H30" s="114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121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167</v>
      </c>
      <c r="H31" s="11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122</v>
      </c>
      <c r="B32" s="99">
        <v>125</v>
      </c>
      <c r="C32" s="99">
        <v>2</v>
      </c>
      <c r="D32" s="100">
        <v>1</v>
      </c>
      <c r="E32" s="99">
        <v>0.18</v>
      </c>
      <c r="F32" s="6"/>
      <c r="G32" s="40" t="s">
        <v>165</v>
      </c>
      <c r="H32" s="112">
        <v>18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123</v>
      </c>
      <c r="B33" s="99">
        <v>68</v>
      </c>
      <c r="C33" s="99">
        <v>3</v>
      </c>
      <c r="D33" s="100">
        <v>0</v>
      </c>
      <c r="E33" s="99">
        <v>0</v>
      </c>
      <c r="F33" s="6"/>
      <c r="G33" s="40" t="s">
        <v>166</v>
      </c>
      <c r="H33" s="112">
        <v>147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124</v>
      </c>
      <c r="B34" s="99">
        <v>268</v>
      </c>
      <c r="C34" s="99">
        <v>13</v>
      </c>
      <c r="D34" s="100">
        <v>1</v>
      </c>
      <c r="E34" s="99">
        <v>0.21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125</v>
      </c>
      <c r="B35" s="99">
        <v>149</v>
      </c>
      <c r="C35" s="99">
        <v>9</v>
      </c>
      <c r="D35" s="100">
        <v>0</v>
      </c>
      <c r="E35" s="99">
        <v>0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126</v>
      </c>
      <c r="B36" s="99">
        <v>198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127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128</v>
      </c>
      <c r="B38" s="99">
        <v>4164</v>
      </c>
      <c r="C38" s="99">
        <v>153</v>
      </c>
      <c r="D38" s="100">
        <v>38</v>
      </c>
      <c r="E38" s="99">
        <v>0.92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129</v>
      </c>
      <c r="B39" s="99">
        <v>165</v>
      </c>
      <c r="C39" s="99">
        <v>9</v>
      </c>
      <c r="D39" s="100">
        <v>3</v>
      </c>
      <c r="E39" s="99">
        <v>1.0900000000000001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130</v>
      </c>
      <c r="B40" s="99">
        <v>201</v>
      </c>
      <c r="C40" s="99">
        <v>12</v>
      </c>
      <c r="D40" s="100">
        <v>4</v>
      </c>
      <c r="E40" s="99">
        <v>1.1100000000000001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131</v>
      </c>
      <c r="B41" s="99">
        <v>72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132</v>
      </c>
      <c r="B42" s="99">
        <v>3322</v>
      </c>
      <c r="C42" s="99">
        <v>118</v>
      </c>
      <c r="D42" s="100">
        <v>22</v>
      </c>
      <c r="E42" s="99">
        <v>0.59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133</v>
      </c>
      <c r="B43" s="99">
        <v>152</v>
      </c>
      <c r="C43" s="99">
        <v>7</v>
      </c>
      <c r="D43" s="100">
        <v>4</v>
      </c>
      <c r="E43" s="99">
        <v>1.9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134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135</v>
      </c>
      <c r="B45" s="99">
        <v>102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136</v>
      </c>
      <c r="B46" s="99">
        <v>368</v>
      </c>
      <c r="C46" s="99">
        <v>15</v>
      </c>
      <c r="D46" s="100">
        <v>3</v>
      </c>
      <c r="E46" s="99">
        <v>0.43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137</v>
      </c>
      <c r="B47" s="99">
        <v>76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138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139</v>
      </c>
      <c r="B49" s="99">
        <v>44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140</v>
      </c>
      <c r="B50" s="99">
        <v>155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141</v>
      </c>
      <c r="B51" s="99">
        <v>291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142</v>
      </c>
      <c r="B52" s="99">
        <v>114</v>
      </c>
      <c r="C52" s="99">
        <v>6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143</v>
      </c>
      <c r="B53" s="99">
        <v>166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144</v>
      </c>
      <c r="B54" s="99">
        <v>111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145</v>
      </c>
      <c r="B55" s="99">
        <v>354</v>
      </c>
      <c r="C55" s="99">
        <v>17</v>
      </c>
      <c r="D55" s="100">
        <v>5</v>
      </c>
      <c r="E55" s="99">
        <v>1.32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146</v>
      </c>
      <c r="B56" s="99">
        <v>75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147</v>
      </c>
      <c r="B57" s="99">
        <v>130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148</v>
      </c>
      <c r="B58" s="99">
        <v>133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149</v>
      </c>
      <c r="B59" s="99">
        <v>224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150</v>
      </c>
      <c r="B60" s="99">
        <v>156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151</v>
      </c>
      <c r="B61" s="99">
        <v>234</v>
      </c>
      <c r="C61" s="99">
        <v>13</v>
      </c>
      <c r="D61" s="100">
        <v>3</v>
      </c>
      <c r="E61" s="99">
        <v>0.56999999999999995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152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153</v>
      </c>
      <c r="B63" s="99">
        <v>1633</v>
      </c>
      <c r="C63" s="99">
        <v>71</v>
      </c>
      <c r="D63" s="100">
        <v>15</v>
      </c>
      <c r="E63" s="99">
        <v>0.97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154</v>
      </c>
      <c r="B64" s="99">
        <v>283</v>
      </c>
      <c r="C64" s="99">
        <v>15</v>
      </c>
      <c r="D64" s="100">
        <v>3</v>
      </c>
      <c r="E64" s="99">
        <v>0.94</v>
      </c>
      <c r="F64" s="6"/>
      <c r="G64" s="58" t="s">
        <v>81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155</v>
      </c>
      <c r="B65" s="99">
        <v>71</v>
      </c>
      <c r="C65" s="99">
        <v>3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156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157</v>
      </c>
      <c r="B67" s="99">
        <v>107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158</v>
      </c>
      <c r="B68" s="99">
        <v>305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159</v>
      </c>
      <c r="B69" s="99">
        <v>102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160</v>
      </c>
      <c r="B70" s="99">
        <v>344</v>
      </c>
      <c r="C70" s="99">
        <v>14</v>
      </c>
      <c r="D70" s="100">
        <v>0</v>
      </c>
      <c r="E70" s="99">
        <v>0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87</v>
      </c>
      <c r="B71" s="98">
        <v>21281</v>
      </c>
      <c r="C71" s="98">
        <v>991</v>
      </c>
      <c r="D71" s="101">
        <v>170</v>
      </c>
      <c r="E71" s="98">
        <v>0.52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163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88</v>
      </c>
      <c r="C3" s="1" t="s">
        <v>30</v>
      </c>
      <c r="D3" s="1" t="s">
        <v>1</v>
      </c>
      <c r="E3" s="1" t="s">
        <v>89</v>
      </c>
      <c r="F3" s="1" t="s">
        <v>90</v>
      </c>
      <c r="G3" s="1" t="s">
        <v>32</v>
      </c>
      <c r="H3" s="1" t="s">
        <v>34</v>
      </c>
      <c r="I3" s="1" t="s">
        <v>91</v>
      </c>
      <c r="J3" s="1" t="s">
        <v>38</v>
      </c>
      <c r="K3" s="1" t="s">
        <v>2</v>
      </c>
      <c r="L3" s="1" t="s">
        <v>28</v>
      </c>
      <c r="M3" s="1" t="s">
        <v>92</v>
      </c>
      <c r="N3" s="1" t="s">
        <v>93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82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83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84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85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86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87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2022-07-14T07:29:36Z</cp:lastPrinted>
  <dcterms:created xsi:type="dcterms:W3CDTF">2020-07-31T07:06:00Z</dcterms:created>
  <dcterms:modified xsi:type="dcterms:W3CDTF">2022-07-16T07:16:35Z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