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6719683-63FD-42B0-972D-E747050B55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8" i="3" l="1"/>
  <c r="H19" i="3"/>
  <c r="C4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<sst xmlns="http://schemas.openxmlformats.org/spreadsheetml/2006/main" count="190" uniqueCount="179">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</sst>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44934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19.5" customHeight="1" x14ac:dyDescent="0.25">
      <c r="A4" s="85" t="s">
        <v>93</v>
      </c>
      <c r="B4" s="94">
        <v>158</v>
      </c>
      <c r="C4" s="94">
        <f ca="1">C4:C3912</f>
        <v>0</v>
      </c>
      <c r="D4" s="106">
        <v>0</v>
      </c>
      <c r="E4" s="94">
        <v>0</v>
      </c>
      <c r="F4" s="13"/>
      <c r="G4" s="83" t="s">
        <v>171</v>
      </c>
      <c r="H4" s="110">
        <v>24945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9</v>
      </c>
      <c r="D6" s="106">
        <v>2</v>
      </c>
      <c r="E6" s="94">
        <v>1.29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94">
        <v>22</v>
      </c>
      <c r="D7" s="106">
        <v>1</v>
      </c>
      <c r="E7" s="94">
        <v>0.14000000000000001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6">
        <v>0</v>
      </c>
      <c r="E8" s="94">
        <v>0</v>
      </c>
      <c r="F8" s="5"/>
      <c r="G8" s="78" t="s">
        <v>168</v>
      </c>
      <c r="H8" s="110">
        <f>H9+H10</f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0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1</v>
      </c>
      <c r="E10" s="94">
        <v>0.46</v>
      </c>
      <c r="F10" s="5"/>
      <c r="G10" s="79" t="s">
        <v>163</v>
      </c>
      <c r="H10" s="110">
        <v>1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57</v>
      </c>
      <c r="C11" s="94">
        <v>1</v>
      </c>
      <c r="D11" s="106">
        <v>0</v>
      </c>
      <c r="E11" s="94">
        <v>0</v>
      </c>
      <c r="F11" s="5"/>
      <c r="G11" s="37" t="s">
        <v>7</v>
      </c>
      <c r="H11" s="110">
        <v>6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1</v>
      </c>
      <c r="E12" s="94">
        <v>0.37</v>
      </c>
      <c r="F12" s="5"/>
      <c r="G12" s="37" t="s">
        <v>9</v>
      </c>
      <c r="H12" s="11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6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1</v>
      </c>
      <c r="E14" s="94">
        <v>0.2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6">
        <v>0</v>
      </c>
      <c r="E15" s="94">
        <v>0</v>
      </c>
      <c r="F15" s="5"/>
      <c r="G15" s="37" t="s">
        <v>14</v>
      </c>
      <c r="H15" s="110">
        <v>7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1</v>
      </c>
      <c r="E16" s="94">
        <v>0.7</v>
      </c>
      <c r="F16" s="13"/>
      <c r="G16" s="37" t="s">
        <v>16</v>
      </c>
      <c r="H16" s="110">
        <v>2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0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0</v>
      </c>
      <c r="E18" s="94">
        <v>0</v>
      </c>
      <c r="F18" s="13"/>
      <c r="G18" s="37" t="s">
        <v>20</v>
      </c>
      <c r="H18" s="110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2</v>
      </c>
      <c r="E19" s="94">
        <v>0.18</v>
      </c>
      <c r="F19" s="13"/>
      <c r="G19" s="65" t="s">
        <v>22</v>
      </c>
      <c r="H19" s="110">
        <f>SUM(H15:H18)</f>
        <v>13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0">
        <v>12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6">
        <v>0</v>
      </c>
      <c r="E23" s="94">
        <v>0</v>
      </c>
      <c r="F23" s="13"/>
      <c r="G23" s="24" t="s">
        <v>28</v>
      </c>
      <c r="H23" s="110">
        <v>20164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0">
        <v>22994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0">
        <v>5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2</v>
      </c>
      <c r="E26" s="94">
        <v>0.86</v>
      </c>
      <c r="F26" s="5"/>
      <c r="G26" s="24" t="s">
        <v>34</v>
      </c>
      <c r="H26" s="110">
        <v>40557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1442</v>
      </c>
      <c r="C27" s="94">
        <v>51</v>
      </c>
      <c r="D27" s="106">
        <v>1</v>
      </c>
      <c r="E27" s="94">
        <v>0.05</v>
      </c>
      <c r="F27" s="5"/>
      <c r="G27" s="24" t="s">
        <v>36</v>
      </c>
      <c r="H27" s="11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1</v>
      </c>
      <c r="E30" s="94">
        <v>0.42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3">
        <v>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3">
        <v>69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4534</v>
      </c>
      <c r="C38" s="94">
        <v>157</v>
      </c>
      <c r="D38" s="106">
        <v>4</v>
      </c>
      <c r="E38" s="94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2</v>
      </c>
      <c r="E39" s="94">
        <v>0.73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1</v>
      </c>
      <c r="E40" s="94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3849</v>
      </c>
      <c r="C42" s="94">
        <v>127</v>
      </c>
      <c r="D42" s="106">
        <v>14</v>
      </c>
      <c r="E42" s="94">
        <v>0.38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170</v>
      </c>
      <c r="C43" s="94">
        <v>8</v>
      </c>
      <c r="D43" s="106">
        <v>1</v>
      </c>
      <c r="E43" s="94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6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6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198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415</v>
      </c>
      <c r="C55" s="94">
        <v>18</v>
      </c>
      <c r="D55" s="106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1</v>
      </c>
      <c r="E56" s="94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6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1</v>
      </c>
      <c r="E61" s="94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1996</v>
      </c>
      <c r="C63" s="94">
        <v>75</v>
      </c>
      <c r="D63" s="106">
        <v>12</v>
      </c>
      <c r="E63" s="94">
        <v>0.78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319</v>
      </c>
      <c r="C64" s="94">
        <v>16</v>
      </c>
      <c r="D64" s="106">
        <v>1</v>
      </c>
      <c r="E64" s="94">
        <v>0.31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335</v>
      </c>
      <c r="C68" s="94">
        <v>23</v>
      </c>
      <c r="D68" s="106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124</v>
      </c>
      <c r="C69" s="94">
        <v>6</v>
      </c>
      <c r="D69" s="106">
        <v>2</v>
      </c>
      <c r="E69" s="94">
        <v>1.03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24084</v>
      </c>
      <c r="C71" s="93">
        <v>1034</v>
      </c>
      <c r="D71" s="114">
        <v>60</v>
      </c>
      <c r="E71" s="93">
        <v>0.18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2023-01-08T08:13:53Z</cp:lastPrinted>
  <dcterms:created xsi:type="dcterms:W3CDTF">2020-07-31T07:06:00Z</dcterms:created>
  <dcterms:modified xsi:type="dcterms:W3CDTF">2023-01-08T08:14:49Z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